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DC40F394-68F0-4261-8E09-A07FA83CBE4D}" xr6:coauthVersionLast="47" xr6:coauthVersionMax="47" xr10:uidLastSave="{C11B5E42-16FE-4AD0-B922-4DECAD1A9B87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<sst xmlns="http://schemas.openxmlformats.org/spreadsheetml/2006/main" count="241" uniqueCount="86">
  <si>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</si>
  <si>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</si>
  <si>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</si>
  <si>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</si>
  <si>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</si>
  <si>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</si>
  <si>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</si>
  <si>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</si>
  <si>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</si>
  <si>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</si>
  <si>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</si>
  <si>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</si>
  <si>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</si>
  <si>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</si>
  <si>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</si>
  <si>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</si>
  <si>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</si>
  <si>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</si>
  <si>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</si>
  <si>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</si>
  <si>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</si>
  <si>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</si>
  <si>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</si>
  <si>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</si>
  <si>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</si>
  <si>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</si>
  <si>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</si>
  <si>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</si>
  <si>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</si>
  <si>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</si>
  <si>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</si>
  <si>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</si>
  <si>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</si>
  <si>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</si>
  <si>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</si>
  <si>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</si>
  <si>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</si>
  <si>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</si>
  <si>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</si>
  <si>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</si>
  <si>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</si>
  <si>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</si>
  <si>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</si>
  <si>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</si>
  <si>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</si>
  <si>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</si>
  <si>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</si>
  <si>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</si>
  <si>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</si>
  <si>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</si>
  <si>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</si>
  <si>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</si>
  <si>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</si>
  <si>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</si>
  <si>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</si>
  <si>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</si>
  <si>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</si>
  <si>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</si>
  <si>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</si>
  <si>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</si>
  <si>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</si>
  <si>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</si>
  <si>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</si>
  <si>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</si>
  <si>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</si>
  <si>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</si>
  <si>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</si>
  <si>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</si>
  <si>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</si>
  <si>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</si>
  <si>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</si>
  <si>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</si>
  <si>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</si>
  <si>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</si>
  <si>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</si>
  <si>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</si>
  <si>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</si>
  <si>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</si>
  <si>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</si>
  <si>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</si>
  <si>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</si>
  <si>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Rua Ver. Joaquim Tomaz de Lima</t>
  </si>
  <si>
    <t>TRECHO 35</t>
  </si>
  <si>
    <t>PARECER TÉCNICO TRECHO 35:</t>
  </si>
  <si>
    <t>Modelo de Braço Existente (BR1, BR2, BR3 ou outro): BR1 e BR2</t>
  </si>
  <si>
    <t>modelo inadequado (BR1 e BR2)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</si>
</sst>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80597</xdr:colOff>
      <xdr:row>198</xdr:row>
      <xdr:rowOff>454269</xdr:rowOff>
    </xdr:from>
    <xdr:to>
      <xdr:col>9</xdr:col>
      <xdr:colOff>529005</xdr:colOff>
      <xdr:row>240</xdr:row>
      <xdr:rowOff>35169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301FA748-2F08-4F5E-9544-07FA5A8C03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597" y="14309481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80596</xdr:colOff>
      <xdr:row>240</xdr:row>
      <xdr:rowOff>128020</xdr:rowOff>
    </xdr:from>
    <xdr:to>
      <xdr:col>9</xdr:col>
      <xdr:colOff>529004</xdr:colOff>
      <xdr:row>293</xdr:row>
      <xdr:rowOff>89920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8BC9950C-81B1-486E-858A-2621847CEE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596" y="24460732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8" zoomScale="130" zoomScaleNormal="13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82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81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780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25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84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25</v>
      </c>
      <c r="D39" s="8" t="s">
        <v>26</v>
      </c>
      <c r="E39" s="36" t="s">
        <v>85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19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>
        <v>250</v>
      </c>
      <c r="F50" s="8" t="s">
        <v>25</v>
      </c>
      <c r="G50" s="8"/>
      <c r="H50" s="18">
        <v>6</v>
      </c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2830</v>
      </c>
      <c r="F52" s="8" t="s">
        <v>37</v>
      </c>
      <c r="G52" s="8"/>
      <c r="H52" s="18">
        <f>SUM(H42:H50)</f>
        <v>25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19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>
        <v>150</v>
      </c>
      <c r="F56" s="8" t="s">
        <v>25</v>
      </c>
      <c r="G56" s="8"/>
      <c r="H56" s="18">
        <v>6</v>
      </c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2230</v>
      </c>
      <c r="F60" s="8"/>
      <c r="G60" s="8"/>
      <c r="H60" s="18">
        <f>SUM(H54:H58)</f>
        <v>25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-2628</v>
      </c>
      <c r="C63" s="8" t="s">
        <v>34</v>
      </c>
      <c r="D63" s="8"/>
      <c r="E63" s="23">
        <f>E60-E52</f>
        <v>-600</v>
      </c>
      <c r="F63" s="8" t="s">
        <v>37</v>
      </c>
      <c r="G63" s="8" t="s">
        <v>43</v>
      </c>
      <c r="H63" s="24">
        <f>E60/E52-1</f>
        <v>-0.21201413427561833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83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2022-02-16T14:46:56Z</dcterms:modified>
</cp:coreProperties>
</file>